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<sst xmlns="http://schemas.openxmlformats.org/spreadsheetml/2006/main" count="175" uniqueCount="39">
  <si>
    <t>TERTİP</t>
  </si>
  <si>
    <t>KBÖ</t>
  </si>
  <si>
    <t>TOPLAM ÖDENEK</t>
  </si>
  <si>
    <t>TOPLAM</t>
  </si>
  <si>
    <t>62.239.756.1882-0410.0025-02-01.01</t>
  </si>
  <si>
    <t>62</t>
  </si>
  <si>
    <t>239</t>
  </si>
  <si>
    <t>756</t>
  </si>
  <si>
    <t>1882</t>
  </si>
  <si>
    <t>0410</t>
  </si>
  <si>
    <t>0025</t>
  </si>
  <si>
    <t>02</t>
  </si>
  <si>
    <t>01</t>
  </si>
  <si>
    <t>62.239.756.1882-0410.0025-02-01.04</t>
  </si>
  <si>
    <t>04</t>
  </si>
  <si>
    <t>62.239.756.1882-0410.0025-02-02.01</t>
  </si>
  <si>
    <t>62.239.756.1882-0410.0025-02-02.04</t>
  </si>
  <si>
    <t>62.239.756.1882-0410.0025-02-03.02</t>
  </si>
  <si>
    <t>03</t>
  </si>
  <si>
    <t>62.239.756.1882-0410.0025-02-03.03.10</t>
  </si>
  <si>
    <t>10</t>
  </si>
  <si>
    <t>62.239.756.1882-0410.0025-02-03.03.20</t>
  </si>
  <si>
    <t>20</t>
  </si>
  <si>
    <t>62.239.756.1882-0410.0025-02-03.05</t>
  </si>
  <si>
    <t>05</t>
  </si>
  <si>
    <t>62.239.759.1885-0410.0025-13-01.01</t>
  </si>
  <si>
    <t>759</t>
  </si>
  <si>
    <t>1885</t>
  </si>
  <si>
    <t>13</t>
  </si>
  <si>
    <t>62.239.759.1885-0410.0025-13-01.04</t>
  </si>
  <si>
    <t>62.239.759.1885-0410.0025-13-03.03.10</t>
  </si>
  <si>
    <t>62.239.759.1885-0410.0025-13-03.03.20</t>
  </si>
  <si>
    <t>62.239.760.14318-0410.0025-13-01.01</t>
  </si>
  <si>
    <t>760</t>
  </si>
  <si>
    <t>14318</t>
  </si>
  <si>
    <t>62.239.760.14318-0410.0025-13-01.04</t>
  </si>
  <si>
    <t>62.239.760.14318-0410.0025-13-02.04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</si>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</sst>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9"/>
  <sheetViews>
    <sheetView tabSelected="1" zoomScale="70" zoomScaleNormal="70" zoomScalePageLayoutView="0" workbookViewId="0" topLeftCell="A13">
      <selection activeCell="G16" sqref="G16"/>
    </sheetView>
  </sheetViews>
  <sheetFormatPr defaultColWidth="9.140625" defaultRowHeight="12.75"/>
  <cols>
    <col min="1" max="1" width="27.7109375" style="1" customWidth="1"/>
    <col min="2" max="4" width="15.7109375" style="1" customWidth="1"/>
    <col min="5" max="5" width="11.71093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37</v>
      </c>
      <c r="E13" s="20" t="s">
        <v>38</v>
      </c>
    </row>
    <row r="14" spans="1:64" ht="31.5" customHeight="1">
      <c r="A14" s="18" t="s">
        <v>4</v>
      </c>
      <c r="B14" s="3">
        <v>37955000</v>
      </c>
      <c r="C14" s="3">
        <v>51133000</v>
      </c>
      <c r="D14" s="3">
        <v>51132622.92</v>
      </c>
      <c r="E14" s="17">
        <f>D14/C14*100</f>
        <v>99.99926255060333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41000</v>
      </c>
      <c r="C15" s="3">
        <v>31000</v>
      </c>
      <c r="D15" s="3">
        <v>29684.8</v>
      </c>
      <c r="E15" s="17">
        <f aca="true" t="shared" si="0" ref="E15:E29">D15/C15*100</f>
        <v>95.7574193548387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14</v>
      </c>
    </row>
    <row r="16" spans="1:64" ht="31.5" customHeight="1">
      <c r="A16" s="18" t="s">
        <v>15</v>
      </c>
      <c r="B16" s="3">
        <v>4667000</v>
      </c>
      <c r="C16" s="3">
        <v>6873000</v>
      </c>
      <c r="D16" s="3">
        <v>6872325.23</v>
      </c>
      <c r="E16" s="17">
        <f t="shared" si="0"/>
        <v>99.99018230758038</v>
      </c>
      <c r="BC16" s="1" t="s">
        <v>15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12</v>
      </c>
    </row>
    <row r="17" spans="1:64" ht="31.5" customHeight="1">
      <c r="A17" s="18" t="s">
        <v>16</v>
      </c>
      <c r="B17" s="3">
        <v>10000</v>
      </c>
      <c r="C17" s="3">
        <v>10000</v>
      </c>
      <c r="D17" s="3">
        <v>6308.66</v>
      </c>
      <c r="E17" s="17">
        <f t="shared" si="0"/>
        <v>63.086600000000004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14</v>
      </c>
    </row>
    <row r="18" spans="1:64" ht="31.5" customHeight="1">
      <c r="A18" s="18" t="s">
        <v>17</v>
      </c>
      <c r="B18" s="3">
        <v>109000</v>
      </c>
      <c r="C18" s="3">
        <v>109000</v>
      </c>
      <c r="D18" s="3">
        <v>0</v>
      </c>
      <c r="E18" s="17">
        <f t="shared" si="0"/>
        <v>0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18</v>
      </c>
      <c r="BL18" s="1" t="s">
        <v>11</v>
      </c>
    </row>
    <row r="19" spans="1:65" ht="31.5" customHeight="1">
      <c r="A19" s="18" t="s">
        <v>19</v>
      </c>
      <c r="B19" s="3">
        <v>121000</v>
      </c>
      <c r="C19" s="3">
        <v>121000</v>
      </c>
      <c r="D19" s="3">
        <v>73764.15</v>
      </c>
      <c r="E19" s="17">
        <f t="shared" si="0"/>
        <v>60.962107438016524</v>
      </c>
      <c r="BC19" s="1" t="s">
        <v>19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18</v>
      </c>
      <c r="BL19" s="1" t="s">
        <v>18</v>
      </c>
      <c r="BM19" s="1" t="s">
        <v>20</v>
      </c>
    </row>
    <row r="20" spans="1:65" ht="31.5" customHeight="1">
      <c r="A20" s="18" t="s">
        <v>21</v>
      </c>
      <c r="B20" s="3">
        <v>9000</v>
      </c>
      <c r="C20" s="3">
        <v>7000</v>
      </c>
      <c r="D20" s="3">
        <v>6911.81</v>
      </c>
      <c r="E20" s="17">
        <f t="shared" si="0"/>
        <v>98.74014285714287</v>
      </c>
      <c r="BC20" s="1" t="s">
        <v>21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18</v>
      </c>
      <c r="BL20" s="1" t="s">
        <v>18</v>
      </c>
      <c r="BM20" s="1" t="s">
        <v>22</v>
      </c>
    </row>
    <row r="21" spans="1:64" ht="31.5" customHeight="1">
      <c r="A21" s="18" t="s">
        <v>23</v>
      </c>
      <c r="B21" s="3">
        <v>4000</v>
      </c>
      <c r="C21" s="3">
        <v>4000</v>
      </c>
      <c r="D21" s="3">
        <v>1750</v>
      </c>
      <c r="E21" s="17">
        <f t="shared" si="0"/>
        <v>43.75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18</v>
      </c>
      <c r="BL21" s="1" t="s">
        <v>24</v>
      </c>
    </row>
    <row r="22" spans="1:64" ht="31.5" customHeight="1">
      <c r="A22" s="18" t="s">
        <v>25</v>
      </c>
      <c r="B22" s="3">
        <v>20000</v>
      </c>
      <c r="C22" s="3">
        <v>20000</v>
      </c>
      <c r="D22" s="3">
        <v>0</v>
      </c>
      <c r="E22" s="17">
        <f t="shared" si="0"/>
        <v>0</v>
      </c>
      <c r="BC22" s="1" t="s">
        <v>25</v>
      </c>
      <c r="BD22" s="1" t="s">
        <v>5</v>
      </c>
      <c r="BE22" s="1" t="s">
        <v>6</v>
      </c>
      <c r="BF22" s="1" t="s">
        <v>26</v>
      </c>
      <c r="BG22" s="1" t="s">
        <v>27</v>
      </c>
      <c r="BH22" s="1" t="s">
        <v>9</v>
      </c>
      <c r="BI22" s="1" t="s">
        <v>10</v>
      </c>
      <c r="BJ22" s="1" t="s">
        <v>28</v>
      </c>
      <c r="BK22" s="1" t="s">
        <v>12</v>
      </c>
      <c r="BL22" s="1" t="s">
        <v>12</v>
      </c>
    </row>
    <row r="23" spans="1:64" ht="31.5" customHeight="1">
      <c r="A23" s="18" t="s">
        <v>29</v>
      </c>
      <c r="B23" s="3">
        <v>4000</v>
      </c>
      <c r="C23" s="3">
        <v>4000</v>
      </c>
      <c r="D23" s="3">
        <v>0</v>
      </c>
      <c r="E23" s="17">
        <f t="shared" si="0"/>
        <v>0</v>
      </c>
      <c r="BC23" s="1" t="s">
        <v>29</v>
      </c>
      <c r="BD23" s="1" t="s">
        <v>5</v>
      </c>
      <c r="BE23" s="1" t="s">
        <v>6</v>
      </c>
      <c r="BF23" s="1" t="s">
        <v>26</v>
      </c>
      <c r="BG23" s="1" t="s">
        <v>27</v>
      </c>
      <c r="BH23" s="1" t="s">
        <v>9</v>
      </c>
      <c r="BI23" s="1" t="s">
        <v>10</v>
      </c>
      <c r="BJ23" s="1" t="s">
        <v>28</v>
      </c>
      <c r="BK23" s="1" t="s">
        <v>12</v>
      </c>
      <c r="BL23" s="1" t="s">
        <v>14</v>
      </c>
    </row>
    <row r="24" spans="1:65" ht="31.5" customHeight="1">
      <c r="A24" s="18" t="s">
        <v>30</v>
      </c>
      <c r="B24" s="3">
        <v>4000</v>
      </c>
      <c r="C24" s="3">
        <v>4000</v>
      </c>
      <c r="D24" s="3">
        <v>0</v>
      </c>
      <c r="E24" s="17">
        <f t="shared" si="0"/>
        <v>0</v>
      </c>
      <c r="BC24" s="1" t="s">
        <v>30</v>
      </c>
      <c r="BD24" s="1" t="s">
        <v>5</v>
      </c>
      <c r="BE24" s="1" t="s">
        <v>6</v>
      </c>
      <c r="BF24" s="1" t="s">
        <v>26</v>
      </c>
      <c r="BG24" s="1" t="s">
        <v>27</v>
      </c>
      <c r="BH24" s="1" t="s">
        <v>9</v>
      </c>
      <c r="BI24" s="1" t="s">
        <v>10</v>
      </c>
      <c r="BJ24" s="1" t="s">
        <v>28</v>
      </c>
      <c r="BK24" s="1" t="s">
        <v>18</v>
      </c>
      <c r="BL24" s="1" t="s">
        <v>18</v>
      </c>
      <c r="BM24" s="1" t="s">
        <v>20</v>
      </c>
    </row>
    <row r="25" spans="1:65" ht="31.5" customHeight="1">
      <c r="A25" s="18" t="s">
        <v>31</v>
      </c>
      <c r="B25" s="3">
        <v>2000</v>
      </c>
      <c r="C25" s="3">
        <v>2000</v>
      </c>
      <c r="D25" s="3">
        <v>0</v>
      </c>
      <c r="E25" s="17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26</v>
      </c>
      <c r="BG25" s="1" t="s">
        <v>27</v>
      </c>
      <c r="BH25" s="1" t="s">
        <v>9</v>
      </c>
      <c r="BI25" s="1" t="s">
        <v>10</v>
      </c>
      <c r="BJ25" s="1" t="s">
        <v>28</v>
      </c>
      <c r="BK25" s="1" t="s">
        <v>18</v>
      </c>
      <c r="BL25" s="1" t="s">
        <v>18</v>
      </c>
      <c r="BM25" s="1" t="s">
        <v>22</v>
      </c>
    </row>
    <row r="26" spans="1:64" ht="31.5" customHeight="1">
      <c r="A26" s="18" t="s">
        <v>32</v>
      </c>
      <c r="B26" s="3">
        <v>25000</v>
      </c>
      <c r="C26" s="3">
        <v>33078.65</v>
      </c>
      <c r="D26" s="3">
        <v>33078.65</v>
      </c>
      <c r="E26" s="17">
        <f t="shared" si="0"/>
        <v>100</v>
      </c>
      <c r="BC26" s="1" t="s">
        <v>32</v>
      </c>
      <c r="BD26" s="1" t="s">
        <v>5</v>
      </c>
      <c r="BE26" s="1" t="s">
        <v>6</v>
      </c>
      <c r="BF26" s="1" t="s">
        <v>33</v>
      </c>
      <c r="BG26" s="1" t="s">
        <v>34</v>
      </c>
      <c r="BH26" s="1" t="s">
        <v>9</v>
      </c>
      <c r="BI26" s="1" t="s">
        <v>10</v>
      </c>
      <c r="BJ26" s="1" t="s">
        <v>28</v>
      </c>
      <c r="BK26" s="1" t="s">
        <v>12</v>
      </c>
      <c r="BL26" s="1" t="s">
        <v>12</v>
      </c>
    </row>
    <row r="27" spans="1:64" ht="31.5" customHeight="1">
      <c r="A27" s="18" t="s">
        <v>35</v>
      </c>
      <c r="B27" s="3">
        <v>4000</v>
      </c>
      <c r="C27" s="3">
        <v>4000</v>
      </c>
      <c r="D27" s="3">
        <v>0</v>
      </c>
      <c r="E27" s="17">
        <f t="shared" si="0"/>
        <v>0</v>
      </c>
      <c r="BC27" s="1" t="s">
        <v>35</v>
      </c>
      <c r="BD27" s="1" t="s">
        <v>5</v>
      </c>
      <c r="BE27" s="1" t="s">
        <v>6</v>
      </c>
      <c r="BF27" s="1" t="s">
        <v>33</v>
      </c>
      <c r="BG27" s="1" t="s">
        <v>34</v>
      </c>
      <c r="BH27" s="1" t="s">
        <v>9</v>
      </c>
      <c r="BI27" s="1" t="s">
        <v>10</v>
      </c>
      <c r="BJ27" s="1" t="s">
        <v>28</v>
      </c>
      <c r="BK27" s="1" t="s">
        <v>12</v>
      </c>
      <c r="BL27" s="1" t="s">
        <v>14</v>
      </c>
    </row>
    <row r="28" spans="1:64" ht="31.5" customHeight="1" thickBot="1">
      <c r="A28" s="18" t="s">
        <v>36</v>
      </c>
      <c r="B28" s="3">
        <v>2000</v>
      </c>
      <c r="C28" s="3">
        <v>2000</v>
      </c>
      <c r="D28" s="3">
        <v>0</v>
      </c>
      <c r="E28" s="17">
        <f t="shared" si="0"/>
        <v>0</v>
      </c>
      <c r="BC28" s="1" t="s">
        <v>36</v>
      </c>
      <c r="BD28" s="1" t="s">
        <v>5</v>
      </c>
      <c r="BE28" s="1" t="s">
        <v>6</v>
      </c>
      <c r="BF28" s="1" t="s">
        <v>33</v>
      </c>
      <c r="BG28" s="1" t="s">
        <v>34</v>
      </c>
      <c r="BH28" s="1" t="s">
        <v>9</v>
      </c>
      <c r="BI28" s="1" t="s">
        <v>10</v>
      </c>
      <c r="BJ28" s="1" t="s">
        <v>28</v>
      </c>
      <c r="BK28" s="1" t="s">
        <v>11</v>
      </c>
      <c r="BL28" s="1" t="s">
        <v>14</v>
      </c>
    </row>
    <row r="29" spans="1:5" ht="24.75" customHeight="1" thickBot="1">
      <c r="A29" s="19" t="s">
        <v>3</v>
      </c>
      <c r="B29" s="7">
        <v>42977000</v>
      </c>
      <c r="C29" s="7">
        <v>58357078.65</v>
      </c>
      <c r="D29" s="7">
        <v>58156446.22</v>
      </c>
      <c r="E29" s="8">
        <f t="shared" si="0"/>
        <v>99.65619864009419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2023-12-28T08:48:39Z</dcterms:modified>
  <cp:category/>
  <cp:version/>
  <cp:contentType/>
  <cp:contentStatus/>
</cp:coreProperties>
</file>